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6" yWindow="0" windowWidth="20496" windowHeight="9912" activeTab="0"/>
  </bookViews>
  <sheets>
    <sheet name="FF" sheetId="1" r:id="rId1"/>
  </sheets>
  <definedNames>
    <definedName name="_xlnm.Print_Area" localSheetId="0">'FF'!$A$1:$E$39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<sst xmlns="http://schemas.openxmlformats.org/spreadsheetml/2006/main" count="32" uniqueCount="31">
  <si>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</si>
  <si>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</si>
  <si>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</si>
  <si>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</si>
  <si>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</si>
  <si>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</si>
  <si>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</si>
  <si>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</si>
  <si>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</si>
  <si>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</si>
  <si>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</si>
  <si>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</si>
  <si>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</si>
  <si>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</si>
  <si>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</si>
  <si>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</si>
  <si>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</si>
  <si>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</si>
  <si>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</si>
  <si>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</si>
  <si>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</si>
  <si>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</si>
  <si>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</si>
  <si>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</si>
  <si>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</si>
  <si>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</si>
  <si>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</si>
  <si>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</si>
  <si>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MUNICIPIO DE LEÓN
Flujo de Fondos
Del 01 de Enero al 30 de septiembre de 2018</t>
  </si>
  <si>
    <t>Nota: La diferencia de 1,487,692,148.52 en lo aprobado de Ingresos corresponde a los Remanentes de ejercicios anteriores.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</si>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</sst>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41" fontId="3" fillId="0" borderId="0" xfId="21" applyNumberFormat="1" applyFont="1" applyBorder="1" applyAlignment="1" applyProtection="1">
      <alignment horizontal="center" vertical="top"/>
      <protection locked="0"/>
    </xf>
    <xf numFmtId="41" fontId="3" fillId="0" borderId="5" xfId="0" applyNumberFormat="1" applyFont="1" applyFill="1" applyBorder="1" applyAlignment="1">
      <alignment vertical="center" wrapText="1"/>
    </xf>
    <xf numFmtId="41" fontId="3" fillId="0" borderId="7" xfId="0" applyNumberFormat="1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 wrapText="1"/>
    </xf>
    <xf numFmtId="41" fontId="4" fillId="0" borderId="8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41" fontId="3" fillId="0" borderId="3" xfId="0" applyNumberFormat="1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vertical="center" wrapText="1"/>
    </xf>
    <xf numFmtId="0" fontId="5" fillId="0" borderId="0" xfId="0" applyFont="1"/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view="pageBreakPreview" zoomScaleSheetLayoutView="100" workbookViewId="0" topLeftCell="A1">
      <selection activeCell="B7" sqref="B7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17.7109375" style="1" customWidth="1"/>
    <col min="6" max="16384" width="11.421875" style="1" customWidth="1"/>
  </cols>
  <sheetData>
    <row r="1" spans="1:5" ht="39.9" customHeight="1">
      <c r="A1" s="23" t="s">
        <v>28</v>
      </c>
      <c r="B1" s="24"/>
      <c r="C1" s="24"/>
      <c r="D1" s="24"/>
      <c r="E1" s="25"/>
    </row>
    <row r="2" spans="1:5" ht="22.5">
      <c r="A2" s="26" t="s">
        <v>21</v>
      </c>
      <c r="B2" s="27"/>
      <c r="C2" s="11" t="s">
        <v>23</v>
      </c>
      <c r="D2" s="11" t="s">
        <v>22</v>
      </c>
      <c r="E2" s="11" t="s">
        <v>24</v>
      </c>
    </row>
    <row r="3" spans="1:5" ht="15">
      <c r="A3" s="8" t="s">
        <v>0</v>
      </c>
      <c r="B3" s="9"/>
      <c r="C3" s="14">
        <f>SUM(C4:C13)</f>
        <v>6073503358.46</v>
      </c>
      <c r="D3" s="14">
        <f aca="true" t="shared" si="0" ref="D3:E3">SUM(D4:D13)</f>
        <v>4606099056.25</v>
      </c>
      <c r="E3" s="15">
        <f t="shared" si="0"/>
        <v>4606099056.25</v>
      </c>
    </row>
    <row r="4" spans="1:5" ht="15">
      <c r="A4" s="3"/>
      <c r="B4" s="6" t="s">
        <v>1</v>
      </c>
      <c r="C4" s="16">
        <v>1106994079</v>
      </c>
      <c r="D4" s="16">
        <v>958081845.24</v>
      </c>
      <c r="E4" s="17">
        <v>958081845.24</v>
      </c>
    </row>
    <row r="5" spans="1:5" ht="15">
      <c r="A5" s="3"/>
      <c r="B5" s="6" t="s">
        <v>2</v>
      </c>
      <c r="C5" s="16">
        <v>0</v>
      </c>
      <c r="D5" s="16">
        <v>0</v>
      </c>
      <c r="E5" s="17">
        <v>0</v>
      </c>
    </row>
    <row r="6" spans="1:5" ht="15">
      <c r="A6" s="3"/>
      <c r="B6" s="6" t="s">
        <v>3</v>
      </c>
      <c r="C6" s="16">
        <v>26226</v>
      </c>
      <c r="D6" s="16">
        <v>31214.14</v>
      </c>
      <c r="E6" s="17">
        <v>31214.14</v>
      </c>
    </row>
    <row r="7" spans="1:5" ht="15">
      <c r="A7" s="3"/>
      <c r="B7" s="6" t="s">
        <v>4</v>
      </c>
      <c r="C7" s="16">
        <v>349490408</v>
      </c>
      <c r="D7" s="16">
        <v>257001716.16</v>
      </c>
      <c r="E7" s="17">
        <v>257001716.16</v>
      </c>
    </row>
    <row r="8" spans="1:5" ht="15">
      <c r="A8" s="3"/>
      <c r="B8" s="6" t="s">
        <v>5</v>
      </c>
      <c r="C8" s="16">
        <v>144255496</v>
      </c>
      <c r="D8" s="16">
        <v>133689082.77</v>
      </c>
      <c r="E8" s="17">
        <v>133689082.77</v>
      </c>
    </row>
    <row r="9" spans="1:5" ht="15">
      <c r="A9" s="3"/>
      <c r="B9" s="6" t="s">
        <v>6</v>
      </c>
      <c r="C9" s="16">
        <v>221784985.82</v>
      </c>
      <c r="D9" s="16">
        <v>190683480.05</v>
      </c>
      <c r="E9" s="17">
        <v>190683480.05</v>
      </c>
    </row>
    <row r="10" spans="1:5" ht="15">
      <c r="A10" s="3"/>
      <c r="B10" s="6" t="s">
        <v>7</v>
      </c>
      <c r="C10" s="16">
        <v>0</v>
      </c>
      <c r="D10" s="16">
        <v>0</v>
      </c>
      <c r="E10" s="17">
        <v>0</v>
      </c>
    </row>
    <row r="11" spans="1:5" ht="15">
      <c r="A11" s="3"/>
      <c r="B11" s="6" t="s">
        <v>8</v>
      </c>
      <c r="C11" s="16">
        <v>4250952163.64</v>
      </c>
      <c r="D11" s="16">
        <v>3066611717.89</v>
      </c>
      <c r="E11" s="17">
        <v>3066611717.89</v>
      </c>
    </row>
    <row r="12" spans="1:5" ht="15">
      <c r="A12" s="3"/>
      <c r="B12" s="6" t="s">
        <v>9</v>
      </c>
      <c r="C12" s="16">
        <v>0</v>
      </c>
      <c r="D12" s="16">
        <v>0</v>
      </c>
      <c r="E12" s="17">
        <v>0</v>
      </c>
    </row>
    <row r="13" spans="1:5" ht="15">
      <c r="A13" s="4"/>
      <c r="B13" s="6" t="s">
        <v>10</v>
      </c>
      <c r="C13" s="16">
        <v>0</v>
      </c>
      <c r="D13" s="16">
        <v>0</v>
      </c>
      <c r="E13" s="17">
        <v>0</v>
      </c>
    </row>
    <row r="14" spans="1:5" ht="15">
      <c r="A14" s="10" t="s">
        <v>11</v>
      </c>
      <c r="B14" s="2"/>
      <c r="C14" s="18">
        <f>SUM(C15:C23)</f>
        <v>7561195506.980001</v>
      </c>
      <c r="D14" s="18">
        <f aca="true" t="shared" si="1" ref="D14:E14">SUM(D15:D23)</f>
        <v>3989029907.159999</v>
      </c>
      <c r="E14" s="19">
        <f t="shared" si="1"/>
        <v>3890223986.54</v>
      </c>
    </row>
    <row r="15" spans="1:5" ht="15">
      <c r="A15" s="3"/>
      <c r="B15" s="6" t="s">
        <v>12</v>
      </c>
      <c r="C15" s="16">
        <v>2035007426.66</v>
      </c>
      <c r="D15" s="16">
        <v>1352865521.4599996</v>
      </c>
      <c r="E15" s="17">
        <v>1338086380.7899997</v>
      </c>
    </row>
    <row r="16" spans="1:5" ht="15">
      <c r="A16" s="3"/>
      <c r="B16" s="6" t="s">
        <v>13</v>
      </c>
      <c r="C16" s="16">
        <v>347048719.85</v>
      </c>
      <c r="D16" s="16">
        <v>210623209.22000006</v>
      </c>
      <c r="E16" s="17">
        <v>205479924.74</v>
      </c>
    </row>
    <row r="17" spans="1:5" ht="15">
      <c r="A17" s="3"/>
      <c r="B17" s="6" t="s">
        <v>14</v>
      </c>
      <c r="C17" s="16">
        <v>1187886240.46</v>
      </c>
      <c r="D17" s="16">
        <v>692454774.5200001</v>
      </c>
      <c r="E17" s="17">
        <v>679283341.49</v>
      </c>
    </row>
    <row r="18" spans="1:5" ht="15">
      <c r="A18" s="3"/>
      <c r="B18" s="6" t="s">
        <v>9</v>
      </c>
      <c r="C18" s="16">
        <v>911193858.51</v>
      </c>
      <c r="D18" s="16">
        <v>610695523.9399998</v>
      </c>
      <c r="E18" s="17">
        <v>566937413.57</v>
      </c>
    </row>
    <row r="19" spans="1:5" ht="15">
      <c r="A19" s="3"/>
      <c r="B19" s="6" t="s">
        <v>15</v>
      </c>
      <c r="C19" s="16">
        <v>279472011</v>
      </c>
      <c r="D19" s="16">
        <v>88730664.42999998</v>
      </c>
      <c r="E19" s="17">
        <v>88494691.57</v>
      </c>
    </row>
    <row r="20" spans="1:5" ht="15">
      <c r="A20" s="3"/>
      <c r="B20" s="6" t="s">
        <v>16</v>
      </c>
      <c r="C20" s="16">
        <v>2354798906.5000005</v>
      </c>
      <c r="D20" s="16">
        <v>880051590.8899999</v>
      </c>
      <c r="E20" s="17">
        <v>858333611.6800001</v>
      </c>
    </row>
    <row r="21" spans="1:5" ht="15">
      <c r="A21" s="3"/>
      <c r="B21" s="6" t="s">
        <v>17</v>
      </c>
      <c r="C21" s="16">
        <v>12649526</v>
      </c>
      <c r="D21" s="16">
        <v>11468694.49</v>
      </c>
      <c r="E21" s="17">
        <v>11468694.49</v>
      </c>
    </row>
    <row r="22" spans="1:5" ht="15">
      <c r="A22" s="3"/>
      <c r="B22" s="6" t="s">
        <v>18</v>
      </c>
      <c r="C22" s="16">
        <v>243767881</v>
      </c>
      <c r="D22" s="16">
        <v>0</v>
      </c>
      <c r="E22" s="17">
        <v>0</v>
      </c>
    </row>
    <row r="23" spans="1:5" ht="15">
      <c r="A23" s="3"/>
      <c r="B23" s="6" t="s">
        <v>19</v>
      </c>
      <c r="C23" s="16">
        <v>189370937</v>
      </c>
      <c r="D23" s="16">
        <v>142139928.21</v>
      </c>
      <c r="E23" s="17">
        <v>142139928.21</v>
      </c>
    </row>
    <row r="24" spans="1:5" ht="15">
      <c r="A24" s="5"/>
      <c r="B24" s="7" t="s">
        <v>20</v>
      </c>
      <c r="C24" s="20">
        <f>C3-C14</f>
        <v>-1487692148.5200014</v>
      </c>
      <c r="D24" s="20">
        <f>D3-D14</f>
        <v>617069149.0900011</v>
      </c>
      <c r="E24" s="21">
        <f>E3-E14</f>
        <v>715875069.71</v>
      </c>
    </row>
    <row r="26" ht="15">
      <c r="A26" s="22" t="s">
        <v>29</v>
      </c>
    </row>
    <row r="38" spans="2:5" ht="15">
      <c r="B38" s="12" t="s">
        <v>25</v>
      </c>
      <c r="D38" s="28" t="s">
        <v>26</v>
      </c>
      <c r="E38" s="28"/>
    </row>
    <row r="39" spans="2:5" ht="15">
      <c r="B39" s="13" t="s">
        <v>27</v>
      </c>
      <c r="D39" s="29" t="s">
        <v>30</v>
      </c>
      <c r="E39" s="29"/>
    </row>
  </sheetData>
  <mergeCells count="4">
    <mergeCell ref="A1:E1"/>
    <mergeCell ref="A2:B2"/>
    <mergeCell ref="D38:E38"/>
    <mergeCell ref="D39:E39"/>
  </mergeCells>
  <printOptions/>
  <pageMargins left="1.5748031496062993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2018-10-26T14:27:33Z</cp:lastPrinted>
  <dcterms:created xsi:type="dcterms:W3CDTF">2017-12-20T04:54:53Z</dcterms:created>
  <dcterms:modified xsi:type="dcterms:W3CDTF">2018-10-29T15:24:19Z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